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/>
  </bookViews>
  <sheets>
    <sheet name="IP" sheetId="15" r:id="rId1"/>
  </sheets>
  <calcPr calcId="124519"/>
</workbook>
</file>

<file path=xl/calcChain.xml><?xml version="1.0" encoding="utf-8"?>
<calcChain xmlns="http://schemas.openxmlformats.org/spreadsheetml/2006/main">
  <c r="V16" i="15"/>
  <c r="V15"/>
  <c r="U13"/>
  <c r="U14"/>
  <c r="U12"/>
</calcChain>
</file>

<file path=xl/sharedStrings.xml><?xml version="1.0" encoding="utf-8"?>
<sst xmlns="http://schemas.openxmlformats.org/spreadsheetml/2006/main" count="59" uniqueCount="39">
  <si>
    <t>USNO</t>
  </si>
  <si>
    <t>CGPA</t>
  </si>
  <si>
    <t>Student Name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</si>
  <si>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</si>
  <si>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</si>
  <si>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</si>
  <si>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</si>
  <si>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</si>
  <si>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</si>
  <si>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</si>
  <si>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</si>
  <si>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SGPA</t>
  </si>
  <si>
    <t>Class to be Awarded</t>
  </si>
  <si>
    <t>Month and Year of Passing</t>
  </si>
  <si>
    <t>Gender</t>
  </si>
  <si>
    <t>Convocation Fees</t>
  </si>
  <si>
    <t>M</t>
  </si>
  <si>
    <t xml:space="preserve">H K E Society's </t>
  </si>
  <si>
    <t>P D A College of Engineering,  Kalaburgi - 585102</t>
  </si>
  <si>
    <t>(Autonomous Institute Affilated to Visvesvaraya Technological University, Belagavi, Karnataka-India)</t>
  </si>
  <si>
    <t xml:space="preserve">Final Degree To Awarded </t>
  </si>
  <si>
    <t>credits accrued</t>
  </si>
  <si>
    <t>SL No</t>
  </si>
  <si>
    <t>ABHISHEK</t>
  </si>
  <si>
    <r>
      <rPr>
        <sz val="10"/>
        <rFont val="Arial"/>
        <family val="2"/>
      </rPr>
      <t>COURSE:</t>
    </r>
    <r>
      <rPr>
        <b/>
        <sz val="10"/>
        <rFont val="Arial"/>
        <family val="2"/>
      </rPr>
      <t xml:space="preserve"> BE</t>
    </r>
  </si>
  <si>
    <t>FCD</t>
  </si>
  <si>
    <t>FC</t>
  </si>
  <si>
    <r>
      <t xml:space="preserve">Branch : </t>
    </r>
    <r>
      <rPr>
        <b/>
        <sz val="10"/>
        <rFont val="Arial"/>
        <family val="2"/>
      </rPr>
      <t>Department of Industrial and Production Engineering</t>
    </r>
  </si>
  <si>
    <t>3PD18IP015</t>
  </si>
  <si>
    <t>SIDDRAJ M MALIPATIL</t>
  </si>
  <si>
    <t>3PD19IP006</t>
  </si>
  <si>
    <t>VISHWANATH S SUBEDAR</t>
  </si>
  <si>
    <t>3PD20IP400</t>
  </si>
  <si>
    <t xml:space="preserve">List of 2024 Batch Students Recommended for Award of Degree - 24th VTU Annual Convocation ( Part 1 ) </t>
  </si>
  <si>
    <t>Date of Birth (DD/MM/YYYY)</t>
  </si>
  <si>
    <t>SAGAR</t>
  </si>
  <si>
    <t>3PD21IP400</t>
  </si>
  <si>
    <t>3PD21IP401</t>
  </si>
  <si>
    <t>VEERESH S PATIL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</si>
</sst>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6"/>
  <sheetViews>
    <sheetView tabSelected="1" workbookViewId="0">
      <selection activeCell="C20" sqref="C20"/>
    </sheetView>
  </sheetViews>
  <sheetFormatPr defaultRowHeight="12.75"/>
  <cols>
    <col min="1" max="1" width="4.140625" customWidth="1"/>
    <col min="2" max="2" width="10.85546875" bestFit="1" customWidth="1"/>
    <col min="3" max="3" width="22.42578125" bestFit="1" customWidth="1"/>
    <col min="4" max="19" width="6.28515625" customWidth="1"/>
    <col min="25" max="25" width="10.140625" bestFit="1" customWidth="1"/>
  </cols>
  <sheetData>
    <row r="1" spans="1:26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6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6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6" ht="25.5">
      <c r="A6" s="5"/>
      <c r="B6" s="5" t="s">
        <v>24</v>
      </c>
      <c r="C6" s="5"/>
      <c r="D6" s="5"/>
      <c r="E6" s="5"/>
      <c r="F6" s="4"/>
      <c r="G6" s="4"/>
      <c r="H6" s="4"/>
      <c r="I6" s="4"/>
      <c r="J6" s="4"/>
      <c r="K6" s="4"/>
      <c r="L6" s="16" t="s">
        <v>27</v>
      </c>
      <c r="M6" s="4"/>
      <c r="N6" s="4"/>
      <c r="O6" s="4"/>
      <c r="P6" s="4"/>
      <c r="Q6" s="4"/>
      <c r="R6" s="3"/>
      <c r="S6" s="4"/>
      <c r="T6" s="3"/>
    </row>
    <row r="10" spans="1:26" ht="24" customHeight="1">
      <c r="A10" s="33" t="s">
        <v>22</v>
      </c>
      <c r="B10" s="27" t="s">
        <v>0</v>
      </c>
      <c r="C10" s="27" t="s">
        <v>2</v>
      </c>
      <c r="D10" s="32" t="s">
        <v>3</v>
      </c>
      <c r="E10" s="34"/>
      <c r="F10" s="32" t="s">
        <v>4</v>
      </c>
      <c r="G10" s="34"/>
      <c r="H10" s="32" t="s">
        <v>5</v>
      </c>
      <c r="I10" s="32"/>
      <c r="J10" s="32" t="s">
        <v>6</v>
      </c>
      <c r="K10" s="32"/>
      <c r="L10" s="32" t="s">
        <v>7</v>
      </c>
      <c r="M10" s="32"/>
      <c r="N10" s="32" t="s">
        <v>8</v>
      </c>
      <c r="O10" s="32"/>
      <c r="P10" s="32" t="s">
        <v>9</v>
      </c>
      <c r="Q10" s="32"/>
      <c r="R10" s="32" t="s">
        <v>10</v>
      </c>
      <c r="S10" s="32"/>
      <c r="T10" s="32" t="s">
        <v>21</v>
      </c>
      <c r="U10" s="24" t="s">
        <v>20</v>
      </c>
      <c r="V10" s="24"/>
      <c r="W10" s="30" t="s">
        <v>13</v>
      </c>
      <c r="X10" s="31" t="s">
        <v>14</v>
      </c>
      <c r="Y10" s="28" t="s">
        <v>34</v>
      </c>
      <c r="Z10" s="23" t="s">
        <v>15</v>
      </c>
    </row>
    <row r="11" spans="1:26" ht="36">
      <c r="A11" s="33"/>
      <c r="B11" s="27"/>
      <c r="C11" s="27"/>
      <c r="D11" s="6" t="s">
        <v>11</v>
      </c>
      <c r="E11" s="6" t="s">
        <v>1</v>
      </c>
      <c r="F11" s="6" t="s">
        <v>11</v>
      </c>
      <c r="G11" s="6" t="s">
        <v>1</v>
      </c>
      <c r="H11" s="6" t="s">
        <v>11</v>
      </c>
      <c r="I11" s="7" t="s">
        <v>1</v>
      </c>
      <c r="J11" s="6" t="s">
        <v>11</v>
      </c>
      <c r="K11" s="7" t="s">
        <v>1</v>
      </c>
      <c r="L11" s="7" t="s">
        <v>11</v>
      </c>
      <c r="M11" s="7" t="s">
        <v>1</v>
      </c>
      <c r="N11" s="7" t="s">
        <v>11</v>
      </c>
      <c r="O11" s="7" t="s">
        <v>1</v>
      </c>
      <c r="P11" s="6" t="s">
        <v>11</v>
      </c>
      <c r="Q11" s="6" t="s">
        <v>1</v>
      </c>
      <c r="R11" s="6" t="s">
        <v>11</v>
      </c>
      <c r="S11" s="6" t="s">
        <v>1</v>
      </c>
      <c r="T11" s="34"/>
      <c r="U11" s="14" t="s">
        <v>1</v>
      </c>
      <c r="V11" s="15" t="s">
        <v>12</v>
      </c>
      <c r="W11" s="30"/>
      <c r="X11" s="31"/>
      <c r="Y11" s="29"/>
      <c r="Z11" s="23"/>
    </row>
    <row r="12" spans="1:26">
      <c r="A12" s="19">
        <v>1</v>
      </c>
      <c r="B12" s="17" t="s">
        <v>28</v>
      </c>
      <c r="C12" s="18" t="s">
        <v>29</v>
      </c>
      <c r="D12" s="11">
        <v>2.56</v>
      </c>
      <c r="E12" s="11"/>
      <c r="F12" s="11">
        <v>1.89</v>
      </c>
      <c r="G12" s="11">
        <v>6.83</v>
      </c>
      <c r="H12" s="11">
        <v>7.14</v>
      </c>
      <c r="I12" s="11">
        <v>7.08</v>
      </c>
      <c r="J12" s="11">
        <v>8.6199999999999992</v>
      </c>
      <c r="K12" s="11">
        <v>7.61</v>
      </c>
      <c r="L12" s="11">
        <v>7.5</v>
      </c>
      <c r="M12" s="11">
        <v>7.58</v>
      </c>
      <c r="N12" s="11">
        <v>8.08</v>
      </c>
      <c r="O12" s="11">
        <v>7.69</v>
      </c>
      <c r="P12" s="11">
        <v>7.88</v>
      </c>
      <c r="Q12" s="11">
        <v>7.52</v>
      </c>
      <c r="R12" s="11">
        <v>7.17</v>
      </c>
      <c r="S12" s="11">
        <v>7.61</v>
      </c>
      <c r="T12" s="11">
        <v>175</v>
      </c>
      <c r="U12" s="11">
        <f>S12</f>
        <v>7.61</v>
      </c>
      <c r="V12" s="1" t="s">
        <v>26</v>
      </c>
      <c r="W12" s="8">
        <v>45444</v>
      </c>
      <c r="X12" s="9" t="s">
        <v>16</v>
      </c>
      <c r="Y12" s="9">
        <v>36332</v>
      </c>
      <c r="Z12" s="11">
        <v>1200</v>
      </c>
    </row>
    <row r="13" spans="1:26">
      <c r="A13" s="19">
        <v>2</v>
      </c>
      <c r="B13" s="17" t="s">
        <v>30</v>
      </c>
      <c r="C13" s="18" t="s">
        <v>31</v>
      </c>
      <c r="D13" s="11">
        <v>0.86</v>
      </c>
      <c r="E13" s="11"/>
      <c r="F13" s="11">
        <v>4.91</v>
      </c>
      <c r="G13" s="11">
        <v>5.04</v>
      </c>
      <c r="H13" s="11">
        <v>3.19</v>
      </c>
      <c r="I13" s="11">
        <v>5.94</v>
      </c>
      <c r="J13" s="11">
        <v>6.29</v>
      </c>
      <c r="K13" s="11">
        <v>6.07</v>
      </c>
      <c r="L13" s="11">
        <v>5.86</v>
      </c>
      <c r="M13" s="11">
        <v>6.45</v>
      </c>
      <c r="N13" s="11">
        <v>6.6</v>
      </c>
      <c r="O13" s="11">
        <v>6.73</v>
      </c>
      <c r="P13" s="11">
        <v>6.72</v>
      </c>
      <c r="Q13" s="11">
        <v>6.91</v>
      </c>
      <c r="R13" s="11">
        <v>7.79</v>
      </c>
      <c r="S13" s="11">
        <v>6.97</v>
      </c>
      <c r="T13" s="11">
        <v>175</v>
      </c>
      <c r="U13" s="11">
        <f>S13</f>
        <v>6.97</v>
      </c>
      <c r="V13" s="1" t="s">
        <v>26</v>
      </c>
      <c r="W13" s="8">
        <v>45444</v>
      </c>
      <c r="X13" s="9" t="s">
        <v>16</v>
      </c>
      <c r="Y13" s="9">
        <v>37117</v>
      </c>
      <c r="Z13" s="11">
        <v>1200</v>
      </c>
    </row>
    <row r="14" spans="1:26">
      <c r="A14" s="19">
        <v>3</v>
      </c>
      <c r="B14" s="17" t="s">
        <v>32</v>
      </c>
      <c r="C14" s="18" t="s">
        <v>23</v>
      </c>
      <c r="D14" s="11"/>
      <c r="E14" s="11"/>
      <c r="F14" s="11"/>
      <c r="G14" s="11"/>
      <c r="H14" s="11">
        <v>7.52</v>
      </c>
      <c r="I14" s="11"/>
      <c r="J14" s="11">
        <v>8.19</v>
      </c>
      <c r="K14" s="11">
        <v>8.4600000000000009</v>
      </c>
      <c r="L14" s="11">
        <v>8.27</v>
      </c>
      <c r="M14" s="11">
        <v>8.39</v>
      </c>
      <c r="N14" s="11">
        <v>9.0399999999999991</v>
      </c>
      <c r="O14" s="11">
        <v>8.58</v>
      </c>
      <c r="P14" s="11">
        <v>8.5</v>
      </c>
      <c r="Q14" s="11">
        <v>8.56</v>
      </c>
      <c r="R14" s="11">
        <v>8.9</v>
      </c>
      <c r="S14" s="11">
        <v>8.59</v>
      </c>
      <c r="T14" s="11">
        <v>135</v>
      </c>
      <c r="U14" s="11">
        <f>S14</f>
        <v>8.59</v>
      </c>
      <c r="V14" s="1" t="s">
        <v>25</v>
      </c>
      <c r="W14" s="8">
        <v>45444</v>
      </c>
      <c r="X14" s="9" t="s">
        <v>16</v>
      </c>
      <c r="Y14" s="9">
        <v>35117</v>
      </c>
      <c r="Z14" s="11">
        <v>1200</v>
      </c>
    </row>
    <row r="15" spans="1:26">
      <c r="A15" s="19">
        <v>4</v>
      </c>
      <c r="B15" s="21" t="s">
        <v>36</v>
      </c>
      <c r="C15" s="22" t="s">
        <v>35</v>
      </c>
      <c r="D15" s="12"/>
      <c r="E15" s="12"/>
      <c r="F15" s="12"/>
      <c r="G15" s="12"/>
      <c r="H15" s="12">
        <v>7.48</v>
      </c>
      <c r="I15" s="2"/>
      <c r="J15" s="2">
        <v>6.86</v>
      </c>
      <c r="K15" s="2">
        <v>7.72</v>
      </c>
      <c r="L15" s="2">
        <v>7.16</v>
      </c>
      <c r="M15" s="2">
        <v>7.87</v>
      </c>
      <c r="N15" s="2">
        <v>9.08</v>
      </c>
      <c r="O15" s="2">
        <v>8.2200000000000006</v>
      </c>
      <c r="P15" s="2">
        <v>8.1199999999999992</v>
      </c>
      <c r="Q15" s="2">
        <v>8.14</v>
      </c>
      <c r="R15" s="2">
        <v>8.67</v>
      </c>
      <c r="S15" s="2">
        <v>8.2200000000000006</v>
      </c>
      <c r="T15" s="2">
        <v>135</v>
      </c>
      <c r="U15" s="2">
        <v>8.2200000000000006</v>
      </c>
      <c r="V15" s="2" t="str">
        <f>IF(U15&gt;=7.75,"FCD",IF(U15&gt;=6.75,"FC",IF(U15&gt;5.74,"SC","Pass")))</f>
        <v>FCD</v>
      </c>
      <c r="W15" s="13">
        <v>45444</v>
      </c>
      <c r="X15" s="2" t="s">
        <v>16</v>
      </c>
      <c r="Y15" s="20">
        <v>36749</v>
      </c>
      <c r="Z15" s="12">
        <v>1200</v>
      </c>
    </row>
    <row r="16" spans="1:26">
      <c r="A16" s="19">
        <v>5</v>
      </c>
      <c r="B16" s="21" t="s">
        <v>37</v>
      </c>
      <c r="C16" s="22" t="s">
        <v>38</v>
      </c>
      <c r="D16" s="12"/>
      <c r="E16" s="12"/>
      <c r="F16" s="12"/>
      <c r="G16" s="12"/>
      <c r="H16" s="2">
        <v>8.9499999999999993</v>
      </c>
      <c r="I16" s="2"/>
      <c r="J16" s="2">
        <v>7.9</v>
      </c>
      <c r="K16" s="2">
        <v>8.43</v>
      </c>
      <c r="L16" s="2">
        <v>8.64</v>
      </c>
      <c r="M16" s="2">
        <v>8.5</v>
      </c>
      <c r="N16" s="2">
        <v>9.4</v>
      </c>
      <c r="O16" s="2">
        <v>8.75</v>
      </c>
      <c r="P16" s="2">
        <v>8.76</v>
      </c>
      <c r="Q16" s="2">
        <v>8.75</v>
      </c>
      <c r="R16" s="2">
        <v>8.86</v>
      </c>
      <c r="S16" s="2">
        <v>8.77</v>
      </c>
      <c r="T16" s="2">
        <v>135</v>
      </c>
      <c r="U16" s="2">
        <v>8.77</v>
      </c>
      <c r="V16" s="2" t="str">
        <f>IF(U16&gt;=7.75,"FCD",IF(U16&gt;=6.75,"FC",IF(U16&gt;5.74,"SC","Pass")))</f>
        <v>FCD</v>
      </c>
      <c r="W16" s="13">
        <v>45444</v>
      </c>
      <c r="X16" s="2" t="s">
        <v>16</v>
      </c>
      <c r="Y16" s="20">
        <v>36845</v>
      </c>
      <c r="Z16" s="12">
        <v>1200</v>
      </c>
    </row>
  </sheetData>
  <mergeCells count="21">
    <mergeCell ref="A1:T1"/>
    <mergeCell ref="A2:T2"/>
    <mergeCell ref="A3:T3"/>
    <mergeCell ref="A4:T4"/>
    <mergeCell ref="T10:T11"/>
    <mergeCell ref="A10:A11"/>
    <mergeCell ref="C10:C11"/>
    <mergeCell ref="F10:G10"/>
    <mergeCell ref="R10:S10"/>
    <mergeCell ref="B10:B11"/>
    <mergeCell ref="H10:I10"/>
    <mergeCell ref="D10:E10"/>
    <mergeCell ref="Z10:Z11"/>
    <mergeCell ref="J10:K10"/>
    <mergeCell ref="L10:M10"/>
    <mergeCell ref="N10:O10"/>
    <mergeCell ref="P10:Q10"/>
    <mergeCell ref="W10:W11"/>
    <mergeCell ref="Y10:Y11"/>
    <mergeCell ref="X10:X11"/>
    <mergeCell ref="U10:V10"/>
  </mergeCells>
  <pageMargins left="0.16" right="0.22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EXAM-2025</cp:lastModifiedBy>
  <cp:lastPrinted>2024-07-13T11:30:04Z</cp:lastPrinted>
  <dcterms:created xsi:type="dcterms:W3CDTF">2024-06-28T04:59:12Z</dcterms:created>
  <dcterms:modified xsi:type="dcterms:W3CDTF">2025-07-29T07:46:38Z</dcterms:modified>
</cp:coreProperties>
</file>